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codeName="ThisWorkbook" defaultThemeVersion="202300"/>
  <xr:revisionPtr revIDLastSave="161" documentId="8_{103B2BBC-5655-467E-9619-4F0C1F52FDB4}" xr6:coauthVersionLast="47" xr6:coauthVersionMax="47" xr10:uidLastSave="{E464D90D-0EB8-4388-A1B0-E11ADCDB78A7}"/>
  <bookViews>
    <workbookView xWindow="-120" yWindow="-120" windowWidth="29040" windowHeight="15840" xr2:uid="{0D86D2A5-94BE-43E4-AE3A-D587EC8DCE80}"/>
  </bookViews>
  <sheets>
    <sheet name="Exemple" sheetId="4" r:id="rId1"/>
  </sheets>
  <calcPr calcId="191029" iterate="1" iterateCount="200" iterateDelta="1.0000000000000001E-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4" l="1" a="1"/>
  <c r="E2" i="4" s="1"/>
  <c r="B2" i="4"/>
  <c r="A3" i="4" s="1"/>
  <c r="B3" i="4" s="1"/>
  <c r="A4" i="4" s="1"/>
  <c r="B4" i="4" s="1"/>
  <c r="A5" i="4" s="1"/>
  <c r="B5" i="4" s="1"/>
  <c r="A6" i="4" s="1"/>
  <c r="B6" i="4" s="1"/>
  <c r="A7" i="4" s="1"/>
  <c r="B7" i="4" s="1"/>
  <c r="A8" i="4" s="1"/>
  <c r="B8" i="4" s="1"/>
  <c r="A9" i="4" s="1"/>
  <c r="B9" i="4" s="1"/>
  <c r="A10" i="4" s="1"/>
  <c r="B10" i="4" s="1"/>
  <c r="A11" i="4" s="1"/>
  <c r="B11" i="4" s="1"/>
  <c r="A12" i="4" s="1"/>
  <c r="B12" i="4" s="1"/>
  <c r="A13" i="4" s="1"/>
  <c r="B13" i="4" s="1"/>
  <c r="A14" i="4" s="1"/>
  <c r="B14" i="4" s="1"/>
  <c r="A15" i="4" s="1"/>
  <c r="B15" i="4" s="1"/>
  <c r="A16" i="4" s="1"/>
  <c r="B16" i="4" s="1"/>
  <c r="A17" i="4" s="1"/>
  <c r="B17" i="4" s="1"/>
  <c r="A18" i="4" s="1"/>
  <c r="B18" i="4" s="1"/>
  <c r="A19" i="4" s="1"/>
  <c r="B19" i="4" s="1"/>
  <c r="A20" i="4" s="1"/>
  <c r="B20" i="4" s="1"/>
  <c r="A21" i="4" s="1"/>
  <c r="B21" i="4" s="1"/>
  <c r="A22" i="4" s="1"/>
  <c r="B22" i="4" s="1"/>
  <c r="A23" i="4" s="1"/>
  <c r="B23" i="4" s="1"/>
  <c r="A24" i="4" s="1"/>
  <c r="B24" i="4" s="1"/>
  <c r="A25" i="4" s="1"/>
  <c r="B25" i="4" s="1"/>
  <c r="A26" i="4" s="1"/>
  <c r="B26" i="4" s="1"/>
  <c r="A27" i="4" s="1"/>
  <c r="B27" i="4" s="1"/>
  <c r="A28" i="4" s="1"/>
  <c r="B28" i="4" s="1"/>
  <c r="A29" i="4" s="1"/>
  <c r="B29" i="4" s="1"/>
  <c r="A30" i="4" s="1"/>
  <c r="B30" i="4" s="1"/>
  <c r="A31" i="4" s="1"/>
  <c r="B31" i="4" s="1"/>
  <c r="A32" i="4" s="1"/>
  <c r="B32" i="4" s="1"/>
  <c r="A33" i="4" s="1"/>
  <c r="B33" i="4" s="1"/>
  <c r="A34" i="4" s="1"/>
  <c r="B34" i="4" s="1"/>
  <c r="A35" i="4" s="1"/>
  <c r="B35" i="4" s="1"/>
  <c r="A36" i="4" s="1"/>
  <c r="B36" i="4" s="1"/>
  <c r="A37" i="4" s="1"/>
  <c r="B37" i="4" s="1"/>
  <c r="A38" i="4" s="1"/>
  <c r="B38" i="4" s="1"/>
  <c r="A39" i="4" s="1"/>
  <c r="B39" i="4" s="1"/>
  <c r="A40" i="4" s="1"/>
  <c r="B40" i="4" s="1"/>
  <c r="A41" i="4" s="1"/>
  <c r="B41" i="4" s="1"/>
  <c r="A42" i="4" s="1"/>
  <c r="B42" i="4" s="1"/>
  <c r="A43" i="4" s="1"/>
  <c r="B43" i="4" s="1"/>
  <c r="A44" i="4" s="1"/>
  <c r="B44" i="4" s="1"/>
  <c r="A45" i="4" s="1"/>
  <c r="B45" i="4" s="1"/>
  <c r="A46" i="4" s="1"/>
  <c r="B46" i="4" s="1"/>
  <c r="A47" i="4" s="1"/>
  <c r="B47" i="4" s="1"/>
  <c r="A48" i="4" s="1"/>
  <c r="B48" i="4" s="1"/>
  <c r="A49" i="4" s="1"/>
  <c r="B49" i="4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<sst xmlns="http://schemas.openxmlformats.org/spreadsheetml/2006/main" count="40" uniqueCount="31">
  <si>
    <t>Durée relai</t>
  </si>
  <si>
    <t>De</t>
  </si>
  <si>
    <t>a</t>
  </si>
  <si>
    <t>Pilote en piste</t>
  </si>
  <si>
    <t>Gwendal</t>
  </si>
  <si>
    <t>Jimmy</t>
  </si>
  <si>
    <t>Fabien</t>
  </si>
  <si>
    <t>Steven</t>
  </si>
  <si>
    <t>0 car cest le début, commencer la formule dans la ligne 3</t>
  </si>
  <si>
    <t>2 * 0:30 car il y a 2 pilotes avant lui</t>
  </si>
  <si>
    <t>3 * 0:30 car il y a 3 pilotes avant lui</t>
  </si>
  <si>
    <t>4 * 0:30 car il y a 4 pilotes avant lui</t>
  </si>
  <si>
    <t>4 * 0:30 car il y a 4 pilotes avant lui avant de retrouver son prénom en C2</t>
  </si>
  <si>
    <t>4 * 0:30 car il y a 4 pilotes avant lui avant de retrouver son prénom en C3</t>
  </si>
  <si>
    <t>1 * 0:30 car il y a 1 pilote avant lui avant de retrouver son prénom en C8</t>
  </si>
  <si>
    <t>1 * 0:30 car il y a 1 pilote avant lui avant de retrouver son prénom en C7</t>
  </si>
  <si>
    <t>4 * 0:30 car il y a 4 pilotes avant lui avant de retrouver son prénom en C6</t>
  </si>
  <si>
    <t>formule temps de repos</t>
  </si>
  <si>
    <t>Denis</t>
  </si>
  <si>
    <t>1 * 0:30 car il y a 1 pilote avant lui</t>
  </si>
  <si>
    <t>explication fournies</t>
  </si>
  <si>
    <t>Pour extraire la liste des pilotes précédents, on utilise la fonction PRENDRE sur la liste des pilotes</t>
  </si>
  <si>
    <t>On utilise MAX(1; i-1) car sinon pour le premier pilote (i=1) on va avoir une erreur sur PRENDRE 0 ligne.</t>
  </si>
  <si>
    <t>Pour l'écart entre le pilote actuel (indice i) et son tour précédent, on calcule</t>
  </si>
  <si>
    <t>MAX(0; (i - SIERREUR(prev; 1) - 1) * $H$1)</t>
  </si>
  <si>
    <t>On utilise SIERREUR comme indiqué pour traiter le cas de la 1e apparition du pilote (la variable prev contient l'apparition précédente, si aucune =&gt; erreur)</t>
  </si>
  <si>
    <r>
      <t xml:space="preserve">donc la partie :  </t>
    </r>
    <r>
      <rPr>
        <i/>
        <sz val="11"/>
        <color theme="1"/>
        <rFont val="Aptos Narrow"/>
        <family val="2"/>
        <scheme val="minor"/>
      </rPr>
      <t>(i - SIERREUR(prev; 1) - 1) * $H$1</t>
    </r>
    <r>
      <rPr>
        <sz val="11"/>
        <color theme="1"/>
        <rFont val="Aptos Narrow"/>
        <family val="2"/>
        <scheme val="minor"/>
      </rPr>
      <t xml:space="preserve"> est exactement égale à </t>
    </r>
    <r>
      <rPr>
        <i/>
        <sz val="11"/>
        <color theme="1"/>
        <rFont val="Aptos Narrow"/>
        <family val="2"/>
        <scheme val="minor"/>
      </rPr>
      <t>t_i = incrément_H1 * (INDEX_i - INDEX_(i-1) - 1)</t>
    </r>
  </si>
  <si>
    <t>Enfin on utilise MAX avec 0 comme expliqué pour le premier pilote.</t>
  </si>
  <si>
    <t>Explications formule</t>
  </si>
  <si>
    <t>.</t>
  </si>
  <si>
    <t>PRENDRE(listP; MAX(1; i - 1))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</si>
</sst>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3F3F76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3F3F76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2" borderId="1" applyNumberFormat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1"/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6" fillId="2" borderId="3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0" borderId="0" xfId="4" applyAlignment="1">
      <alignment horizontal="center" vertical="center"/>
    </xf>
    <xf numFmtId="0" fontId="2" fillId="0" borderId="0" xfId="2" applyAlignment="1">
      <alignment horizontal="left" vertical="center"/>
    </xf>
    <xf numFmtId="0" fontId="4" fillId="0" borderId="0" xfId="4" applyAlignment="1">
      <alignment horizontal="left" vertical="center"/>
    </xf>
  </cellXfs>
  <cellStyles count="5">
    <cellStyle name="Explanatory Text" xfId="4" builtinId="53"/>
    <cellStyle name="Heading 4" xfId="2" builtinId="19"/>
    <cellStyle name="Hyperlink" xfId="1" builtinId="8"/>
    <cellStyle name="Input" xfId="3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28575</xdr:rowOff>
        </xdr:from>
        <xdr:to>
          <xdr:col>4</xdr:col>
          <xdr:colOff>2295525</xdr:colOff>
          <xdr:row>38</xdr:row>
          <xdr:rowOff>19050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FE57013F-CA61-1850-B10A-24F2CCCBC5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E83C7-5FD5-4883-ADAB-D3EB17274AD3}">
  <dimension ref="A1:S49"/>
  <sheetViews>
    <sheetView tabSelected="1" workbookViewId="0">
      <selection activeCell="D15" sqref="D15"/>
    </sheetView>
  </sheetViews>
  <sheetFormatPr defaultColWidth="11.42578125" defaultRowHeight="15" x14ac:dyDescent="0.25"/>
  <cols>
    <col min="1" max="2" width="11.42578125" style="1"/>
    <col min="3" max="3" width="15.5703125" style="1" customWidth="1"/>
    <col min="4" max="4" width="69.7109375" style="1" customWidth="1"/>
    <col min="5" max="5" width="69.7109375" style="2" customWidth="1"/>
    <col min="6" max="6" width="11.42578125" style="1"/>
    <col min="7" max="7" width="12.5703125" style="1" customWidth="1"/>
    <col min="8" max="16384" width="11.42578125" style="1"/>
  </cols>
  <sheetData>
    <row r="1" spans="1:19" ht="15.75" x14ac:dyDescent="0.25">
      <c r="A1" s="6" t="s">
        <v>1</v>
      </c>
      <c r="B1" s="6" t="s">
        <v>2</v>
      </c>
      <c r="C1" s="6" t="s">
        <v>3</v>
      </c>
      <c r="D1" s="6" t="s">
        <v>20</v>
      </c>
      <c r="E1" s="7" t="s">
        <v>17</v>
      </c>
      <c r="G1" s="9" t="s">
        <v>0</v>
      </c>
      <c r="H1" s="8">
        <v>2.0833333333333332E-2</v>
      </c>
      <c r="S1" s="1" t="s">
        <v>29</v>
      </c>
    </row>
    <row r="2" spans="1:19" ht="15.75" x14ac:dyDescent="0.25">
      <c r="A2" s="2">
        <v>0.625</v>
      </c>
      <c r="B2" s="2">
        <f>A2+H$1</f>
        <v>0.64583333333333337</v>
      </c>
      <c r="C2" s="1" t="s">
        <v>4</v>
      </c>
      <c r="D2" s="10" t="s">
        <v>8</v>
      </c>
      <c r="E2" s="2" cm="1">
        <f t="array" ref="E2:E15">_xlfn.LET(
  _xlpm.listP, _xlfn.DROP(_xlfn._TRO_TRAILING(C:C), 1),
  _xlfn.BYROW(
      _xlfn.SEQUENCE(ROWS(_xlpm.listP)),
      _xlfn.LAMBDA(_xlpm.i,
          _xlfn.LET(
              _xlpm.prev, _xlfn.XMATCH(INDEX(_xlpm.listP, _xlpm.i), _xlfn.TAKE(_xlpm.listP, MAX(1, _xlpm.i - 1)), , -1),
              MAX(0, (_xlpm.i - IFERROR(_xlpm.prev, 1) - 1) * $H$1)
          )
      )
  )
)</f>
        <v>0</v>
      </c>
    </row>
    <row r="3" spans="1:19" ht="15.75" x14ac:dyDescent="0.25">
      <c r="A3" s="2">
        <f>B2</f>
        <v>0.64583333333333337</v>
      </c>
      <c r="B3" s="2">
        <f>A3+H$1</f>
        <v>0.66666666666666674</v>
      </c>
      <c r="C3" s="1" t="s">
        <v>5</v>
      </c>
      <c r="D3" s="10" t="s">
        <v>19</v>
      </c>
      <c r="E3" s="2">
        <v>0</v>
      </c>
      <c r="G3" s="11" t="s">
        <v>28</v>
      </c>
    </row>
    <row r="4" spans="1:19" ht="15.75" x14ac:dyDescent="0.25">
      <c r="A4" s="2">
        <f>B3</f>
        <v>0.66666666666666674</v>
      </c>
      <c r="B4" s="2">
        <f>A4+H$1</f>
        <v>0.68750000000000011</v>
      </c>
      <c r="C4" s="1" t="s">
        <v>18</v>
      </c>
      <c r="D4" s="10" t="s">
        <v>9</v>
      </c>
      <c r="E4" s="2">
        <v>2.0833333333333332E-2</v>
      </c>
      <c r="G4" s="4" t="s">
        <v>21</v>
      </c>
    </row>
    <row r="5" spans="1:19" ht="15.75" x14ac:dyDescent="0.25">
      <c r="A5" s="2">
        <f>B4</f>
        <v>0.68750000000000011</v>
      </c>
      <c r="B5" s="2">
        <f>A5+H$1</f>
        <v>0.70833333333333348</v>
      </c>
      <c r="C5" s="1" t="s">
        <v>6</v>
      </c>
      <c r="D5" s="10" t="s">
        <v>10</v>
      </c>
      <c r="E5" s="2">
        <v>4.1666666666666664E-2</v>
      </c>
      <c r="G5" s="12" t="s">
        <v>30</v>
      </c>
    </row>
    <row r="6" spans="1:19" ht="15.75" x14ac:dyDescent="0.25">
      <c r="A6" s="2">
        <f t="shared" ref="A6:A49" si="0">B5</f>
        <v>0.70833333333333348</v>
      </c>
      <c r="B6" s="2">
        <f>A6+H$1</f>
        <v>0.72916666666666685</v>
      </c>
      <c r="C6" s="1" t="s">
        <v>7</v>
      </c>
      <c r="D6" s="10" t="s">
        <v>11</v>
      </c>
      <c r="E6" s="2">
        <v>6.25E-2</v>
      </c>
      <c r="G6" s="4" t="s">
        <v>22</v>
      </c>
    </row>
    <row r="7" spans="1:19" ht="15.75" x14ac:dyDescent="0.25">
      <c r="A7" s="2">
        <f t="shared" si="0"/>
        <v>0.72916666666666685</v>
      </c>
      <c r="B7" s="2">
        <f>A7+H$1</f>
        <v>0.75000000000000022</v>
      </c>
      <c r="C7" s="1" t="s">
        <v>4</v>
      </c>
      <c r="D7" s="10" t="s">
        <v>12</v>
      </c>
      <c r="E7" s="2">
        <v>8.3333333333333329E-2</v>
      </c>
    </row>
    <row r="8" spans="1:19" ht="15.75" x14ac:dyDescent="0.25">
      <c r="A8" s="2">
        <f t="shared" si="0"/>
        <v>0.75000000000000022</v>
      </c>
      <c r="B8" s="2">
        <f>A8+H$1</f>
        <v>0.77083333333333359</v>
      </c>
      <c r="C8" s="1" t="s">
        <v>5</v>
      </c>
      <c r="D8" s="10" t="s">
        <v>13</v>
      </c>
      <c r="E8" s="2">
        <v>8.3333333333333329E-2</v>
      </c>
      <c r="G8" s="4" t="s">
        <v>23</v>
      </c>
    </row>
    <row r="9" spans="1:19" ht="15.75" x14ac:dyDescent="0.25">
      <c r="A9" s="2">
        <f t="shared" si="0"/>
        <v>0.77083333333333359</v>
      </c>
      <c r="B9" s="2">
        <f>A9+H$1</f>
        <v>0.79166666666666696</v>
      </c>
      <c r="C9" s="1" t="s">
        <v>4</v>
      </c>
      <c r="D9" s="10" t="s">
        <v>15</v>
      </c>
      <c r="E9" s="2">
        <v>2.0833333333333332E-2</v>
      </c>
      <c r="G9" s="12" t="s">
        <v>24</v>
      </c>
    </row>
    <row r="10" spans="1:19" ht="15.75" x14ac:dyDescent="0.25">
      <c r="A10" s="2">
        <f t="shared" si="0"/>
        <v>0.79166666666666696</v>
      </c>
      <c r="B10" s="2">
        <f>A10+H$1</f>
        <v>0.81250000000000033</v>
      </c>
      <c r="C10" s="1" t="s">
        <v>5</v>
      </c>
      <c r="D10" s="10" t="s">
        <v>14</v>
      </c>
      <c r="E10" s="2">
        <v>2.0833333333333332E-2</v>
      </c>
      <c r="G10" s="4" t="s">
        <v>25</v>
      </c>
    </row>
    <row r="11" spans="1:19" ht="15.75" x14ac:dyDescent="0.25">
      <c r="A11" s="2">
        <f t="shared" si="0"/>
        <v>0.81250000000000033</v>
      </c>
      <c r="B11" s="2">
        <f>A11+H$1</f>
        <v>0.8333333333333337</v>
      </c>
      <c r="C11" s="1" t="s">
        <v>7</v>
      </c>
      <c r="D11" s="10" t="s">
        <v>16</v>
      </c>
      <c r="E11" s="2">
        <v>8.3333333333333329E-2</v>
      </c>
      <c r="G11" s="4" t="s">
        <v>26</v>
      </c>
    </row>
    <row r="12" spans="1:19" x14ac:dyDescent="0.25">
      <c r="A12" s="2">
        <f t="shared" si="0"/>
        <v>0.8333333333333337</v>
      </c>
      <c r="B12" s="2">
        <f>A12+H$1</f>
        <v>0.85416666666666707</v>
      </c>
      <c r="C12" s="1" t="s">
        <v>7</v>
      </c>
      <c r="E12" s="2">
        <v>0</v>
      </c>
      <c r="G12" s="4" t="s">
        <v>27</v>
      </c>
    </row>
    <row r="13" spans="1:19" x14ac:dyDescent="0.25">
      <c r="A13" s="2">
        <f t="shared" si="0"/>
        <v>0.85416666666666707</v>
      </c>
      <c r="B13" s="2">
        <f>A13+H$1</f>
        <v>0.87500000000000044</v>
      </c>
      <c r="C13" s="1" t="s">
        <v>7</v>
      </c>
      <c r="E13" s="2">
        <v>0</v>
      </c>
    </row>
    <row r="14" spans="1:19" x14ac:dyDescent="0.25">
      <c r="A14" s="2">
        <f t="shared" si="0"/>
        <v>0.87500000000000044</v>
      </c>
      <c r="B14" s="2">
        <f>A14+H$1</f>
        <v>0.89583333333333381</v>
      </c>
      <c r="C14" s="1" t="s">
        <v>5</v>
      </c>
      <c r="E14" s="2">
        <v>6.25E-2</v>
      </c>
    </row>
    <row r="15" spans="1:19" x14ac:dyDescent="0.25">
      <c r="A15" s="2">
        <f t="shared" si="0"/>
        <v>0.89583333333333381</v>
      </c>
      <c r="B15" s="2">
        <f>A15+H$1</f>
        <v>0.91666666666666718</v>
      </c>
      <c r="C15" s="1" t="s">
        <v>4</v>
      </c>
      <c r="E15" s="2">
        <v>0.10416666666666666</v>
      </c>
    </row>
    <row r="16" spans="1:19" x14ac:dyDescent="0.25">
      <c r="A16" s="2">
        <f t="shared" si="0"/>
        <v>0.91666666666666718</v>
      </c>
      <c r="B16" s="2">
        <f>A16+H$1</f>
        <v>0.93750000000000056</v>
      </c>
    </row>
    <row r="17" spans="1:6" x14ac:dyDescent="0.25">
      <c r="A17" s="2">
        <f t="shared" si="0"/>
        <v>0.93750000000000056</v>
      </c>
      <c r="B17" s="2">
        <f>A17+H$1</f>
        <v>0.95833333333333393</v>
      </c>
    </row>
    <row r="18" spans="1:6" x14ac:dyDescent="0.25">
      <c r="A18" s="2">
        <f t="shared" si="0"/>
        <v>0.95833333333333393</v>
      </c>
      <c r="B18" s="2">
        <f>A18+H$1</f>
        <v>0.9791666666666673</v>
      </c>
      <c r="D18" s="3"/>
    </row>
    <row r="19" spans="1:6" x14ac:dyDescent="0.25">
      <c r="A19" s="2">
        <f t="shared" si="0"/>
        <v>0.9791666666666673</v>
      </c>
      <c r="B19" s="2">
        <f>A19+H$1</f>
        <v>1.0000000000000007</v>
      </c>
      <c r="D19" s="4"/>
      <c r="F19" s="4"/>
    </row>
    <row r="20" spans="1:6" x14ac:dyDescent="0.25">
      <c r="A20" s="2">
        <f t="shared" si="0"/>
        <v>1.0000000000000007</v>
      </c>
      <c r="B20" s="2">
        <f>A20+H$1</f>
        <v>1.0208333333333339</v>
      </c>
      <c r="D20" s="4"/>
      <c r="F20" s="4"/>
    </row>
    <row r="21" spans="1:6" x14ac:dyDescent="0.25">
      <c r="A21" s="2">
        <f t="shared" si="0"/>
        <v>1.0208333333333339</v>
      </c>
      <c r="B21" s="2">
        <f>A21+H$1</f>
        <v>1.0416666666666672</v>
      </c>
      <c r="D21" s="4"/>
    </row>
    <row r="22" spans="1:6" x14ac:dyDescent="0.25">
      <c r="A22" s="2">
        <f t="shared" si="0"/>
        <v>1.0416666666666672</v>
      </c>
      <c r="B22" s="2">
        <f>A22+H$1</f>
        <v>1.0625000000000004</v>
      </c>
      <c r="D22" s="5"/>
    </row>
    <row r="23" spans="1:6" x14ac:dyDescent="0.25">
      <c r="A23" s="2">
        <f t="shared" si="0"/>
        <v>1.0625000000000004</v>
      </c>
      <c r="B23" s="2">
        <f>A23+H$1</f>
        <v>1.0833333333333337</v>
      </c>
      <c r="D23" s="4"/>
    </row>
    <row r="24" spans="1:6" x14ac:dyDescent="0.25">
      <c r="A24" s="2">
        <f t="shared" si="0"/>
        <v>1.0833333333333337</v>
      </c>
      <c r="B24" s="2">
        <f>A24+H$1</f>
        <v>1.104166666666667</v>
      </c>
      <c r="D24" s="4"/>
    </row>
    <row r="25" spans="1:6" x14ac:dyDescent="0.25">
      <c r="A25" s="2">
        <f t="shared" si="0"/>
        <v>1.104166666666667</v>
      </c>
      <c r="B25" s="2">
        <f>A25+H$1</f>
        <v>1.1250000000000002</v>
      </c>
      <c r="D25" s="4"/>
    </row>
    <row r="26" spans="1:6" x14ac:dyDescent="0.25">
      <c r="A26" s="2">
        <f t="shared" si="0"/>
        <v>1.1250000000000002</v>
      </c>
      <c r="B26" s="2">
        <f>A26+H$1</f>
        <v>1.1458333333333335</v>
      </c>
      <c r="D26" s="4"/>
    </row>
    <row r="27" spans="1:6" x14ac:dyDescent="0.25">
      <c r="A27" s="2">
        <f t="shared" si="0"/>
        <v>1.1458333333333335</v>
      </c>
      <c r="B27" s="2">
        <f>A27+H$1</f>
        <v>1.1666666666666667</v>
      </c>
      <c r="D27" s="4"/>
    </row>
    <row r="28" spans="1:6" x14ac:dyDescent="0.25">
      <c r="A28" s="2">
        <f t="shared" si="0"/>
        <v>1.1666666666666667</v>
      </c>
      <c r="B28" s="2">
        <f>A28+H$1</f>
        <v>1.1875</v>
      </c>
      <c r="D28" s="4"/>
    </row>
    <row r="29" spans="1:6" x14ac:dyDescent="0.25">
      <c r="A29" s="2">
        <f t="shared" si="0"/>
        <v>1.1875</v>
      </c>
      <c r="B29" s="2">
        <f>A29+H$1</f>
        <v>1.2083333333333333</v>
      </c>
      <c r="D29" s="4"/>
    </row>
    <row r="30" spans="1:6" x14ac:dyDescent="0.25">
      <c r="A30" s="2">
        <f t="shared" si="0"/>
        <v>1.2083333333333333</v>
      </c>
      <c r="B30" s="2">
        <f>A30+H$1</f>
        <v>1.2291666666666665</v>
      </c>
      <c r="D30" s="4"/>
      <c r="F30" s="4"/>
    </row>
    <row r="31" spans="1:6" x14ac:dyDescent="0.25">
      <c r="A31" s="2">
        <f t="shared" si="0"/>
        <v>1.2291666666666665</v>
      </c>
      <c r="B31" s="2">
        <f>A31+H$1</f>
        <v>1.2499999999999998</v>
      </c>
      <c r="D31" s="4"/>
      <c r="F31" s="4"/>
    </row>
    <row r="32" spans="1:6" x14ac:dyDescent="0.25">
      <c r="A32" s="2">
        <f t="shared" si="0"/>
        <v>1.2499999999999998</v>
      </c>
      <c r="B32" s="2">
        <f>A32+H$1</f>
        <v>1.270833333333333</v>
      </c>
      <c r="D32" s="4"/>
      <c r="F32" s="4"/>
    </row>
    <row r="33" spans="1:6" x14ac:dyDescent="0.25">
      <c r="A33" s="2">
        <f t="shared" si="0"/>
        <v>1.270833333333333</v>
      </c>
      <c r="B33" s="2">
        <f>A33+H$1</f>
        <v>1.2916666666666663</v>
      </c>
      <c r="D33" s="4"/>
      <c r="F33" s="4"/>
    </row>
    <row r="34" spans="1:6" x14ac:dyDescent="0.25">
      <c r="A34" s="2">
        <f t="shared" si="0"/>
        <v>1.2916666666666663</v>
      </c>
      <c r="B34" s="2">
        <f>A34+H$1</f>
        <v>1.3124999999999996</v>
      </c>
      <c r="D34" s="4"/>
      <c r="F34" s="4"/>
    </row>
    <row r="35" spans="1:6" x14ac:dyDescent="0.25">
      <c r="A35" s="2">
        <f t="shared" si="0"/>
        <v>1.3124999999999996</v>
      </c>
      <c r="B35" s="2">
        <f>A35+H$1</f>
        <v>1.3333333333333328</v>
      </c>
      <c r="D35" s="4"/>
    </row>
    <row r="36" spans="1:6" x14ac:dyDescent="0.25">
      <c r="A36" s="2">
        <f t="shared" si="0"/>
        <v>1.3333333333333328</v>
      </c>
      <c r="B36" s="2">
        <f>A36+H$1</f>
        <v>1.3541666666666661</v>
      </c>
    </row>
    <row r="37" spans="1:6" x14ac:dyDescent="0.25">
      <c r="A37" s="2">
        <f t="shared" si="0"/>
        <v>1.3541666666666661</v>
      </c>
      <c r="B37" s="2">
        <f>A37+H$1</f>
        <v>1.3749999999999993</v>
      </c>
    </row>
    <row r="38" spans="1:6" x14ac:dyDescent="0.25">
      <c r="A38" s="2">
        <f t="shared" si="0"/>
        <v>1.3749999999999993</v>
      </c>
      <c r="B38" s="2">
        <f>A38+H$1</f>
        <v>1.3958333333333326</v>
      </c>
    </row>
    <row r="39" spans="1:6" x14ac:dyDescent="0.25">
      <c r="A39" s="2">
        <f t="shared" si="0"/>
        <v>1.3958333333333326</v>
      </c>
      <c r="B39" s="2">
        <f>A39+H$1</f>
        <v>1.4166666666666659</v>
      </c>
    </row>
    <row r="40" spans="1:6" x14ac:dyDescent="0.25">
      <c r="A40" s="2">
        <f t="shared" si="0"/>
        <v>1.4166666666666659</v>
      </c>
      <c r="B40" s="2">
        <f>A40+H$1</f>
        <v>1.4374999999999991</v>
      </c>
    </row>
    <row r="41" spans="1:6" x14ac:dyDescent="0.25">
      <c r="A41" s="2">
        <f t="shared" si="0"/>
        <v>1.4374999999999991</v>
      </c>
      <c r="B41" s="2">
        <f>A41+H$1</f>
        <v>1.4583333333333324</v>
      </c>
    </row>
    <row r="42" spans="1:6" x14ac:dyDescent="0.25">
      <c r="A42" s="2">
        <f t="shared" si="0"/>
        <v>1.4583333333333324</v>
      </c>
      <c r="B42" s="2">
        <f>A42+H$1</f>
        <v>1.4791666666666656</v>
      </c>
    </row>
    <row r="43" spans="1:6" x14ac:dyDescent="0.25">
      <c r="A43" s="2">
        <f t="shared" si="0"/>
        <v>1.4791666666666656</v>
      </c>
      <c r="B43" s="2">
        <f>A43+H$1</f>
        <v>1.4999999999999989</v>
      </c>
    </row>
    <row r="44" spans="1:6" x14ac:dyDescent="0.25">
      <c r="A44" s="2">
        <f t="shared" si="0"/>
        <v>1.4999999999999989</v>
      </c>
      <c r="B44" s="2">
        <f>A44+H$1</f>
        <v>1.5208333333333321</v>
      </c>
    </row>
    <row r="45" spans="1:6" x14ac:dyDescent="0.25">
      <c r="A45" s="2">
        <f t="shared" si="0"/>
        <v>1.5208333333333321</v>
      </c>
      <c r="B45" s="2">
        <f>A45+H$1</f>
        <v>1.5416666666666654</v>
      </c>
    </row>
    <row r="46" spans="1:6" x14ac:dyDescent="0.25">
      <c r="A46" s="2">
        <f t="shared" si="0"/>
        <v>1.5416666666666654</v>
      </c>
      <c r="B46" s="2">
        <f>A46+H$1</f>
        <v>1.5624999999999987</v>
      </c>
    </row>
    <row r="47" spans="1:6" x14ac:dyDescent="0.25">
      <c r="A47" s="2">
        <f t="shared" si="0"/>
        <v>1.5624999999999987</v>
      </c>
      <c r="B47" s="2">
        <f>A47+H$1</f>
        <v>1.5833333333333319</v>
      </c>
    </row>
    <row r="48" spans="1:6" x14ac:dyDescent="0.25">
      <c r="A48" s="2">
        <f t="shared" si="0"/>
        <v>1.5833333333333319</v>
      </c>
      <c r="B48" s="2">
        <f>A48+H$1</f>
        <v>1.6041666666666652</v>
      </c>
    </row>
    <row r="49" spans="1:2" x14ac:dyDescent="0.25">
      <c r="A49" s="2">
        <f t="shared" si="0"/>
        <v>1.6041666666666652</v>
      </c>
      <c r="B49" s="2">
        <f>A49+H$1</f>
        <v>1.6249999999999984</v>
      </c>
    </row>
  </sheetData>
  <dataValidations disablePrompts="1" count="1">
    <dataValidation type="list" allowBlank="1" showInputMessage="1" showErrorMessage="1" sqref="C2:C49" xr:uid="{D03A602D-477E-4215-A55A-5357E0C829BB}">
      <formula1>#REF!</formula1>
    </dataValidation>
  </dataValidation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83" r:id="rId4">
          <objectPr defaultSize="0" r:id="rId5">
            <anchor moveWithCells="1">
              <from>
                <xdr:col>3</xdr:col>
                <xdr:colOff>0</xdr:colOff>
                <xdr:row>17</xdr:row>
                <xdr:rowOff>28575</xdr:rowOff>
              </from>
              <to>
                <xdr:col>4</xdr:col>
                <xdr:colOff>2295525</xdr:colOff>
                <xdr:row>38</xdr:row>
                <xdr:rowOff>28575</xdr:rowOff>
              </to>
            </anchor>
          </objectPr>
        </oleObject>
      </mc:Choice>
      <mc:Fallback>
        <oleObject progId="Word.Document.12" shapeId="108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Exemple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2025-04-29T07:38:19Z</dcterms:created>
  <dcterms:modified xsi:type="dcterms:W3CDTF">2025-04-29T07:38:28Z</dcterms:modified>
</cp:coreProperties>
</file>